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<sst xmlns="http://schemas.openxmlformats.org/spreadsheetml/2006/main" count="148" uniqueCount="124">
  <si>
    <t>База данных по аудиторским организациям  и ИП желающим принять участие в субподрядных работах на аудит</t>
  </si>
  <si>
    <t>Наименование аудиторской фирмы</t>
  </si>
  <si>
    <t>Место нахождения</t>
  </si>
  <si>
    <t>Кол-во участвующих в аудите</t>
  </si>
  <si>
    <t>Виды деятельности</t>
  </si>
  <si>
    <t>ГУП/МУП</t>
  </si>
  <si>
    <t>Контактная информация (тел., эл.адрес)</t>
  </si>
  <si>
    <t>Контактное лицо</t>
  </si>
  <si>
    <t>Период 
размещения в базе данных</t>
  </si>
  <si>
    <t>Филиал СРОА НП АПР</t>
  </si>
  <si>
    <t>Субъект    ( обл-ть, город, р-н)</t>
  </si>
  <si>
    <t xml:space="preserve"> адрес </t>
  </si>
  <si>
    <t>Аудиторы</t>
  </si>
  <si>
    <t>Специалисты</t>
  </si>
  <si>
    <t>ООО "РЯЗ-Аудит"</t>
  </si>
  <si>
    <t>ЦРФ НП АПР</t>
  </si>
  <si>
    <t>г. Рязань</t>
  </si>
  <si>
    <t>390029, г. Рязань, ул. Чкалова ,д.48 "Г"</t>
  </si>
  <si>
    <t>обрабатывающие производства, производство, передача и распределение электроэнергии, строительство, транспорт и связь, финансовая деятельность, оптовая и розничная торговля</t>
  </si>
  <si>
    <t>да</t>
  </si>
  <si>
    <t>(4912)75-98-84, 98-72-06, 8-910-952-64-14, e-mail: ryazaudit@yandex.ru</t>
  </si>
  <si>
    <t>Зубкова Елена Валентиновна</t>
  </si>
  <si>
    <t>на весь период</t>
  </si>
  <si>
    <r>
      <t>ИП Ляндаев Алексей Викторович (</t>
    </r>
    <r>
      <rPr>
        <u val="single"/>
        <sz val="10"/>
        <color indexed="8"/>
        <rFont val="Arial Cyr"/>
        <family val="2"/>
      </rPr>
      <t>возможна занятость только во внерабочее время</t>
    </r>
    <r>
      <rPr>
        <sz val="10"/>
        <color indexed="8"/>
        <rFont val="Arial Cyr"/>
        <family val="2"/>
      </rPr>
      <t>)</t>
    </r>
  </si>
  <si>
    <t>-</t>
  </si>
  <si>
    <t>г. Москва</t>
  </si>
  <si>
    <t>г. Москва, ул. Ставропольская, д. 6, кв. 72</t>
  </si>
  <si>
    <t>Общий аудит</t>
  </si>
  <si>
    <t>8(926)687-20-84, Lyandaev2007@yandex.ru</t>
  </si>
  <si>
    <t>Ляндаев Алексей Викторович</t>
  </si>
  <si>
    <t>2011 г.</t>
  </si>
  <si>
    <t>ООО "Ваш Консультантъ"</t>
  </si>
  <si>
    <t>ул. Пряничника д.19</t>
  </si>
  <si>
    <t>Юрист 1</t>
  </si>
  <si>
    <t>506-55-02, 506-33-58, serebro-ozenka@mail.ru</t>
  </si>
  <si>
    <t>Серебряков Владимир Александрович</t>
  </si>
  <si>
    <t>ООО Фирма "ДДМ-Аудит"</t>
  </si>
  <si>
    <t>Поволжский региональный филиал НП АПР</t>
  </si>
  <si>
    <t>г. Уфа</t>
  </si>
  <si>
    <t>450098, г. Уфа, ул. Российская, д.98/2</t>
  </si>
  <si>
    <t>специалисты - 8; юрист - 1</t>
  </si>
  <si>
    <t>Общий аудит. Предприятия ТЭК; Добыча и переработка полезных ископаемых, Обрабатывающие производства; Строительство и промышленность строительных материалов; Оптовая и розничная торговля; Транспорт и связь: Производство продуктов питания; Разное (гостиничный и развлекательный комплекс; обучающие и научно-исследовательские  и учреждения% Благотворительные фонды и др.)</t>
  </si>
  <si>
    <t xml:space="preserve"> да</t>
  </si>
  <si>
    <t>(347) 277-03-50, 277-03-47;    E-mail - ddmaudit@ufanet.ru</t>
  </si>
  <si>
    <t>Мавродиева Ольга Васильевна; Дмитриева Ольга Валентиновна</t>
  </si>
  <si>
    <t>ООО АФ "МФО"</t>
  </si>
  <si>
    <t>Самарская обл. г.Тольятти</t>
  </si>
  <si>
    <t xml:space="preserve">445051 Самарская область,  г.Тольятти, ул.Фрунзе, д.8 оф. 810 </t>
  </si>
  <si>
    <t>производство, услуги</t>
  </si>
  <si>
    <t>нет</t>
  </si>
  <si>
    <t xml:space="preserve">тел. (8482) 717494, 89272685591 факс (8482) 555258  info@audit-mfo.ru 
www.audit-mfo.ru
</t>
  </si>
  <si>
    <t>Третьякова Татьяна Геннадьевна</t>
  </si>
  <si>
    <t>ЗАО "Аудит-авиасервис"</t>
  </si>
  <si>
    <t>№1072, ОРНЗ 10301004641</t>
  </si>
  <si>
    <t>ул.Пресненский вал, д.27, офис 203</t>
  </si>
  <si>
    <t>Демидова И.Н Рюмшина О.В.  Боркова О.Н. Игнаткова М.В.</t>
  </si>
  <si>
    <t>Козлов Ю.А. Смирнова О.П.</t>
  </si>
  <si>
    <t>аудит, ведение бухгалтерского учета, консалтинг, возможен выезд в  командировки</t>
  </si>
  <si>
    <t>7 (495) 721-33-32</t>
  </si>
  <si>
    <t>Смирнова Ольга</t>
  </si>
  <si>
    <t>ЗАО «Аудит»</t>
  </si>
  <si>
    <t>Центральный
Региональный
филиал
НП АПР</t>
  </si>
  <si>
    <t>Белгородская область,          г. Старый Оскол</t>
  </si>
  <si>
    <t>мкр. Королева, ½</t>
  </si>
  <si>
    <t>тел./ф. (4725) 42-40-54; 31-24-49 
zaoaudit@yandex.ru</t>
  </si>
  <si>
    <t>Горбачева Татьяна Ивановна</t>
  </si>
  <si>
    <t>ООО КАФ "Консул-информ-аудит"</t>
  </si>
  <si>
    <t>ЮФО</t>
  </si>
  <si>
    <t>КБР,г. Нальчик</t>
  </si>
  <si>
    <t>ул. Циолковского,7</t>
  </si>
  <si>
    <t>Общий , аудит бирж, ВФ и ИИ</t>
  </si>
  <si>
    <t xml:space="preserve">8(662)77-14-62, 8963-167-63-81. konsyl-inform@yandex.ru </t>
  </si>
  <si>
    <t xml:space="preserve">Хашукоева Фатима Мухамедовна </t>
  </si>
  <si>
    <t>Общество с ограниченной ответственностью "РусФинансАудит"</t>
  </si>
  <si>
    <t>ул. Пришвина, д.8, корп.1</t>
  </si>
  <si>
    <t>3 (в том числе 2 чел. Совмес.</t>
  </si>
  <si>
    <t>строительство, торговля, предприятия в области информационных технологий</t>
  </si>
  <si>
    <t>тел. 8-499-940-48-35; Kopytova.RFA@mail.ru</t>
  </si>
  <si>
    <t>Копытова Валентина Дмитриевна</t>
  </si>
  <si>
    <t>ООО "Смарт-Аудит"</t>
  </si>
  <si>
    <t>105122, Щелковское ш., д. 5</t>
  </si>
  <si>
    <t xml:space="preserve">Общий аудит </t>
  </si>
  <si>
    <t xml:space="preserve">info@smart-audit.ru, +7 (499)-163-22-76 </t>
  </si>
  <si>
    <t>Гогоберидзе Александр Георгиевич</t>
  </si>
  <si>
    <t>ЗАО АКФ "Бизнес Консалтинг"</t>
  </si>
  <si>
    <t>Дмитровское шоссе, д.100, стр.2, корпус 2</t>
  </si>
  <si>
    <t>Аудит обязательный, инициативный. Ведение учета, консультации.</t>
  </si>
  <si>
    <t>(495) 487-66-30                         8-916-822-43-47           g1967@yandex.ru</t>
  </si>
  <si>
    <t>Гергало Владислав Анатольевич</t>
  </si>
  <si>
    <t>ООО "Триада-Аудит"</t>
  </si>
  <si>
    <t>№6477 ОРНЗ10701050714</t>
  </si>
  <si>
    <t>Сибирский</t>
  </si>
  <si>
    <t>Республика Бурятия</t>
  </si>
  <si>
    <t>670000, Г.Улан-Удэ, ул. Ермаковская 7. б/с 8, офис 78</t>
  </si>
  <si>
    <t>аудит и консалтинговые</t>
  </si>
  <si>
    <t>8(3012) 22-38-48, 62-73-29      e-mail: a441687t@yandex.ru</t>
  </si>
  <si>
    <t>Дугаров Баир Александрович</t>
  </si>
  <si>
    <t>с 2009г.</t>
  </si>
  <si>
    <t>ООО АФ "Центр Аудит"</t>
  </si>
  <si>
    <t>№2288 ОРНЗ 10701011338</t>
  </si>
  <si>
    <t>670031, Г.Улан-Удэ, ул. Геологическая, дом 28 "А"</t>
  </si>
  <si>
    <t>8(3012) 23-38-43, 23-38-73, 23-39-94, 62-73-29                      e-mail: a441687t@yandex.ru</t>
  </si>
  <si>
    <t>ООО "Сальдо-аудит"</t>
  </si>
  <si>
    <t>115280, Москва, ул. Восточная, д.7</t>
  </si>
  <si>
    <t>Общий аудит (практика по всем отраслям)</t>
  </si>
  <si>
    <t>тел.(495)780-05-80, info@saldo-audit.ru</t>
  </si>
  <si>
    <t>Сухорукова Юлия</t>
  </si>
  <si>
    <t>Общество с ограниченной ответственностью "Стандарт-Аудит"</t>
  </si>
  <si>
    <t>Сибирский региональный филиал 
СРО НП «Аудиторская Палата России»</t>
  </si>
  <si>
    <t>Красноярский филиал</t>
  </si>
  <si>
    <t>662150, Красноярский край, город Ачинск, ул. Свердлова, дом 33 "а", офис 41</t>
  </si>
  <si>
    <t>СМР, торговля, производство, услуги</t>
  </si>
  <si>
    <t>8-902-945-97-99, standart_audit@mail.ru</t>
  </si>
  <si>
    <t>Епишина Татьяна Викторовна</t>
  </si>
  <si>
    <t>Консалтинговая группа "Финанс" ООО</t>
  </si>
  <si>
    <t>номер в реестре НП АПР 1790 ОРНЗ 10601008244</t>
  </si>
  <si>
    <t>Южный региональный филиал НП АПР</t>
  </si>
  <si>
    <t>Краснодарский край</t>
  </si>
  <si>
    <t>352800 Краснодарский край г. Туапсе ул. Ленина 8 кв. 76</t>
  </si>
  <si>
    <t>Жилищно-коммунальное хозяйство; Строительство; Торговля; Санаторно-курортная деятельность; Деятельность транспортных предприятий</t>
  </si>
  <si>
    <t>Предприятия жилищно-коммунального хозяйства</t>
  </si>
  <si>
    <t>(86167) 5-98-92; e’mail: kg_finans@mail.ru</t>
  </si>
  <si>
    <t>Темникова Людмила Михайловна</t>
  </si>
  <si>
    <t>* - размещается на странице Комитета на сайте НП АПР для потенциальных Заказчиков субподрядных работ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</si>
</sst>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 Cyr"/>
      <family val="2"/>
    </font>
    <font>
      <sz val="10"/>
      <color indexed="12"/>
      <name val="Arial Cyr"/>
      <family val="2"/>
    </font>
    <font>
      <u val="single"/>
      <sz val="10"/>
      <color indexed="8"/>
      <name val="Arial Cyr"/>
      <family val="2"/>
    </font>
    <font>
      <sz val="10"/>
      <color indexed="8"/>
      <name val="Arial Cyr"/>
      <family val="2"/>
    </font>
    <font>
      <sz val="9"/>
      <name val="Arial Cyr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0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10" applyNumberFormat="0" applyAlignment="0" applyProtection="0"/>
    <xf numFmtId="0" fontId="28" fillId="49" borderId="11" applyNumberFormat="0" applyAlignment="0" applyProtection="0"/>
    <xf numFmtId="0" fontId="29" fillId="49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50" borderId="16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1" fillId="0" borderId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5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7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9" fillId="7" borderId="19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82;&#1077;&#1090;&#1072;%20&#1076;&#1083;&#1103;%20&#1091;&#1095;&#1072;&#1089;&#1090;&#1080;&#1103;%20&#1074;%20&#1089;&#1091;&#1073;&#1087;&#1086;&#1076;&#1088;&#1103;&#1076;&#107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I4" t="str">
            <v>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yazaudit@yandex.ru" TargetMode="External" /><Relationship Id="rId2" Type="http://schemas.openxmlformats.org/officeDocument/2006/relationships/hyperlink" Target="mailto:Lyandaev2007@yandex.ru" TargetMode="External" /><Relationship Id="rId3" Type="http://schemas.openxmlformats.org/officeDocument/2006/relationships/hyperlink" Target="mailto:serebro-ozenka@mail.ru" TargetMode="External" /><Relationship Id="rId4" Type="http://schemas.openxmlformats.org/officeDocument/2006/relationships/hyperlink" Target="mailto:zaoaudit@yandex.ru" TargetMode="External" /><Relationship Id="rId5" Type="http://schemas.openxmlformats.org/officeDocument/2006/relationships/hyperlink" Target="mailto:Kopytova.RFA@mail.ru" TargetMode="External" /><Relationship Id="rId6" Type="http://schemas.openxmlformats.org/officeDocument/2006/relationships/hyperlink" Target="mailto:g1967@yandex.ru" TargetMode="External" /><Relationship Id="rId7" Type="http://schemas.openxmlformats.org/officeDocument/2006/relationships/hyperlink" Target="mailto:a441687t@yandex.ru" TargetMode="External" /><Relationship Id="rId8" Type="http://schemas.openxmlformats.org/officeDocument/2006/relationships/hyperlink" Target="mailto:a441687t@yandex.ru" TargetMode="External" /><Relationship Id="rId9" Type="http://schemas.openxmlformats.org/officeDocument/2006/relationships/hyperlink" Target="mailto:info@saldo-audit.ru" TargetMode="External" /><Relationship Id="rId10" Type="http://schemas.openxmlformats.org/officeDocument/2006/relationships/hyperlink" Target="mailto:standart_audit@mail.ru" TargetMode="External" /><Relationship Id="rId11" Type="http://schemas.openxmlformats.org/officeDocument/2006/relationships/hyperlink" Target="mailto:kg_finans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24.125" style="0" customWidth="1"/>
    <col min="2" max="2" width="15.125" style="0" customWidth="1"/>
    <col min="3" max="3" width="12.00390625" style="0" customWidth="1"/>
    <col min="4" max="4" width="13.375" style="0" customWidth="1"/>
    <col min="5" max="5" width="17.375" style="1" customWidth="1"/>
    <col min="6" max="6" width="12.75390625" style="0" customWidth="1"/>
    <col min="7" max="7" width="13.875" style="0" customWidth="1"/>
    <col min="8" max="8" width="40.125" style="0" customWidth="1"/>
    <col min="9" max="9" width="13.875" style="0" customWidth="1"/>
    <col min="10" max="10" width="26.875" style="1" customWidth="1"/>
    <col min="11" max="11" width="16.00390625" style="0" customWidth="1"/>
    <col min="12" max="12" width="11.875" style="0" customWidth="1"/>
  </cols>
  <sheetData>
    <row r="1" spans="1:11" ht="12.75">
      <c r="A1" s="18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17.25" customHeight="1">
      <c r="A2" s="16" t="s">
        <v>1</v>
      </c>
      <c r="B2" s="16"/>
      <c r="C2" s="16" t="s">
        <v>2</v>
      </c>
      <c r="D2" s="16"/>
      <c r="E2" s="16"/>
      <c r="F2" s="16" t="s">
        <v>3</v>
      </c>
      <c r="G2" s="16"/>
      <c r="H2" s="16" t="s">
        <v>4</v>
      </c>
      <c r="I2" s="16" t="s">
        <v>5</v>
      </c>
      <c r="J2" s="16" t="s">
        <v>6</v>
      </c>
      <c r="K2" s="16" t="s">
        <v>7</v>
      </c>
      <c r="L2" s="17" t="s">
        <v>8</v>
      </c>
    </row>
    <row r="3" spans="1:12" ht="52.5" customHeight="1">
      <c r="A3" s="16"/>
      <c r="B3" s="16"/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16"/>
      <c r="I3" s="16"/>
      <c r="J3" s="16"/>
      <c r="K3" s="16"/>
      <c r="L3" s="17"/>
    </row>
    <row r="4" spans="1:12" s="7" customFormat="1" ht="215.25" customHeight="1">
      <c r="A4" s="3" t="s">
        <v>14</v>
      </c>
      <c r="B4" s="4">
        <v>10201000173</v>
      </c>
      <c r="C4" s="4" t="s">
        <v>15</v>
      </c>
      <c r="D4" s="4" t="s">
        <v>16</v>
      </c>
      <c r="E4" s="5" t="s">
        <v>17</v>
      </c>
      <c r="F4" s="4">
        <v>5</v>
      </c>
      <c r="G4" s="4">
        <v>5</v>
      </c>
      <c r="H4" s="4" t="s">
        <v>18</v>
      </c>
      <c r="I4" s="4" t="s">
        <v>19</v>
      </c>
      <c r="J4" s="6" t="s">
        <v>20</v>
      </c>
      <c r="K4" s="4" t="s">
        <v>21</v>
      </c>
      <c r="L4" s="4" t="s">
        <v>22</v>
      </c>
    </row>
    <row r="5" spans="1:12" ht="51">
      <c r="A5" s="3" t="s">
        <v>23</v>
      </c>
      <c r="B5" s="4">
        <v>21101018130</v>
      </c>
      <c r="C5" s="4" t="s">
        <v>24</v>
      </c>
      <c r="D5" s="4" t="s">
        <v>25</v>
      </c>
      <c r="E5" s="8" t="s">
        <v>26</v>
      </c>
      <c r="F5" s="4">
        <v>1</v>
      </c>
      <c r="G5" s="4" t="s">
        <v>24</v>
      </c>
      <c r="H5" s="4" t="s">
        <v>27</v>
      </c>
      <c r="I5" s="4" t="s">
        <v>24</v>
      </c>
      <c r="J5" s="6" t="s">
        <v>28</v>
      </c>
      <c r="K5" s="4" t="s">
        <v>29</v>
      </c>
      <c r="L5" s="4" t="s">
        <v>30</v>
      </c>
    </row>
    <row r="6" spans="1:12" ht="38.25">
      <c r="A6" s="3" t="s">
        <v>31</v>
      </c>
      <c r="B6" s="4">
        <v>6680</v>
      </c>
      <c r="C6" s="4" t="s">
        <v>24</v>
      </c>
      <c r="D6" s="4" t="s">
        <v>25</v>
      </c>
      <c r="E6" s="8" t="s">
        <v>32</v>
      </c>
      <c r="F6" s="4">
        <v>4</v>
      </c>
      <c r="G6" s="4" t="s">
        <v>33</v>
      </c>
      <c r="H6" s="4" t="s">
        <v>27</v>
      </c>
      <c r="I6" s="4" t="s">
        <v>19</v>
      </c>
      <c r="J6" s="6" t="s">
        <v>34</v>
      </c>
      <c r="K6" s="4" t="s">
        <v>35</v>
      </c>
      <c r="L6" s="4"/>
    </row>
    <row r="7" spans="1:12" ht="117" customHeight="1">
      <c r="A7" s="9" t="s">
        <v>36</v>
      </c>
      <c r="B7" s="10">
        <v>1337</v>
      </c>
      <c r="C7" s="4" t="s">
        <v>37</v>
      </c>
      <c r="D7" s="4" t="s">
        <v>38</v>
      </c>
      <c r="E7" s="8" t="s">
        <v>39</v>
      </c>
      <c r="F7" s="4">
        <v>16</v>
      </c>
      <c r="G7" s="4" t="s">
        <v>40</v>
      </c>
      <c r="H7" s="11" t="s">
        <v>41</v>
      </c>
      <c r="I7" s="4" t="s">
        <v>42</v>
      </c>
      <c r="J7" s="4" t="s">
        <v>43</v>
      </c>
      <c r="K7" s="10" t="s">
        <v>44</v>
      </c>
      <c r="L7" s="4" t="s">
        <v>22</v>
      </c>
    </row>
    <row r="8" spans="1:12" ht="63.75">
      <c r="A8" s="9" t="s">
        <v>45</v>
      </c>
      <c r="B8" s="10">
        <v>11001022312</v>
      </c>
      <c r="C8" s="4" t="s">
        <v>37</v>
      </c>
      <c r="D8" s="4" t="s">
        <v>46</v>
      </c>
      <c r="E8" s="8" t="s">
        <v>47</v>
      </c>
      <c r="F8" s="4">
        <v>4</v>
      </c>
      <c r="G8" s="4"/>
      <c r="H8" s="4" t="s">
        <v>48</v>
      </c>
      <c r="I8" s="4" t="s">
        <v>49</v>
      </c>
      <c r="J8" s="4" t="s">
        <v>50</v>
      </c>
      <c r="K8" s="10" t="s">
        <v>51</v>
      </c>
      <c r="L8" s="4"/>
    </row>
    <row r="9" spans="1:12" ht="89.25">
      <c r="A9" s="9" t="s">
        <v>52</v>
      </c>
      <c r="B9" s="4" t="s">
        <v>53</v>
      </c>
      <c r="C9" s="4"/>
      <c r="D9" s="4" t="s">
        <v>25</v>
      </c>
      <c r="E9" s="4" t="s">
        <v>54</v>
      </c>
      <c r="F9" s="4" t="s">
        <v>55</v>
      </c>
      <c r="G9" s="4" t="s">
        <v>56</v>
      </c>
      <c r="H9" s="4" t="s">
        <v>57</v>
      </c>
      <c r="I9" s="4" t="str">
        <f>+'[1]Лист1'!I4</f>
        <v>+</v>
      </c>
      <c r="J9" s="4" t="s">
        <v>58</v>
      </c>
      <c r="K9" s="4" t="s">
        <v>59</v>
      </c>
      <c r="L9" s="4"/>
    </row>
    <row r="10" spans="1:12" ht="76.5">
      <c r="A10" s="9" t="s">
        <v>60</v>
      </c>
      <c r="B10" s="4">
        <v>295</v>
      </c>
      <c r="C10" s="4" t="s">
        <v>61</v>
      </c>
      <c r="D10" s="4" t="s">
        <v>62</v>
      </c>
      <c r="E10" s="4" t="s">
        <v>63</v>
      </c>
      <c r="F10" s="4">
        <v>4</v>
      </c>
      <c r="G10" s="4">
        <v>2</v>
      </c>
      <c r="H10" s="4" t="s">
        <v>27</v>
      </c>
      <c r="I10" s="4"/>
      <c r="J10" s="6" t="s">
        <v>64</v>
      </c>
      <c r="K10" s="4" t="s">
        <v>65</v>
      </c>
      <c r="L10" s="4"/>
    </row>
    <row r="11" spans="1:12" ht="38.25">
      <c r="A11" s="9" t="s">
        <v>66</v>
      </c>
      <c r="B11" s="4">
        <v>10501050655</v>
      </c>
      <c r="C11" s="4" t="s">
        <v>67</v>
      </c>
      <c r="D11" s="4" t="s">
        <v>68</v>
      </c>
      <c r="E11" s="4" t="s">
        <v>69</v>
      </c>
      <c r="F11" s="4">
        <v>4</v>
      </c>
      <c r="G11" s="4">
        <v>1</v>
      </c>
      <c r="H11" s="4" t="s">
        <v>70</v>
      </c>
      <c r="I11" s="4" t="s">
        <v>19</v>
      </c>
      <c r="J11" s="4" t="s">
        <v>71</v>
      </c>
      <c r="K11" s="4" t="s">
        <v>72</v>
      </c>
      <c r="L11" s="4"/>
    </row>
    <row r="12" spans="1:12" ht="38.25">
      <c r="A12" s="9" t="s">
        <v>73</v>
      </c>
      <c r="B12" s="4">
        <v>10601010134</v>
      </c>
      <c r="C12" s="4"/>
      <c r="D12" s="4" t="s">
        <v>25</v>
      </c>
      <c r="E12" s="4" t="s">
        <v>74</v>
      </c>
      <c r="F12" s="4" t="s">
        <v>75</v>
      </c>
      <c r="G12" s="4"/>
      <c r="H12" s="4" t="s">
        <v>76</v>
      </c>
      <c r="I12" s="4"/>
      <c r="J12" s="6" t="s">
        <v>77</v>
      </c>
      <c r="K12" s="4" t="s">
        <v>78</v>
      </c>
      <c r="L12" s="4"/>
    </row>
    <row r="13" spans="1:12" ht="38.25">
      <c r="A13" s="9" t="s">
        <v>79</v>
      </c>
      <c r="B13" s="4">
        <v>831</v>
      </c>
      <c r="C13" s="4"/>
      <c r="D13" s="4" t="s">
        <v>25</v>
      </c>
      <c r="E13" s="4" t="s">
        <v>80</v>
      </c>
      <c r="F13" s="4">
        <v>3</v>
      </c>
      <c r="G13" s="4"/>
      <c r="H13" s="4" t="s">
        <v>81</v>
      </c>
      <c r="I13" s="4"/>
      <c r="J13" s="4" t="s">
        <v>82</v>
      </c>
      <c r="K13" s="4" t="s">
        <v>83</v>
      </c>
      <c r="L13" s="4"/>
    </row>
    <row r="14" spans="1:12" ht="38.25">
      <c r="A14" s="9" t="s">
        <v>84</v>
      </c>
      <c r="B14" s="4">
        <v>978</v>
      </c>
      <c r="C14" s="4"/>
      <c r="D14" s="4" t="s">
        <v>25</v>
      </c>
      <c r="E14" s="4" t="s">
        <v>85</v>
      </c>
      <c r="F14" s="4">
        <v>4</v>
      </c>
      <c r="G14" s="4">
        <v>10</v>
      </c>
      <c r="H14" s="4" t="s">
        <v>86</v>
      </c>
      <c r="I14" s="4"/>
      <c r="J14" s="6" t="s">
        <v>87</v>
      </c>
      <c r="K14" s="4" t="s">
        <v>88</v>
      </c>
      <c r="L14" s="4"/>
    </row>
    <row r="15" spans="1:12" ht="51">
      <c r="A15" s="9" t="s">
        <v>89</v>
      </c>
      <c r="B15" s="4" t="s">
        <v>90</v>
      </c>
      <c r="C15" s="4" t="s">
        <v>91</v>
      </c>
      <c r="D15" s="4" t="s">
        <v>92</v>
      </c>
      <c r="E15" s="4" t="s">
        <v>93</v>
      </c>
      <c r="F15" s="4">
        <v>4</v>
      </c>
      <c r="G15" s="4">
        <v>4</v>
      </c>
      <c r="H15" s="4" t="s">
        <v>94</v>
      </c>
      <c r="I15" s="4" t="s">
        <v>49</v>
      </c>
      <c r="J15" s="6" t="s">
        <v>95</v>
      </c>
      <c r="K15" s="4" t="s">
        <v>96</v>
      </c>
      <c r="L15" t="s">
        <v>97</v>
      </c>
    </row>
    <row r="16" spans="1:12" ht="51">
      <c r="A16" s="9" t="s">
        <v>98</v>
      </c>
      <c r="B16" s="4" t="s">
        <v>99</v>
      </c>
      <c r="C16" s="4" t="s">
        <v>91</v>
      </c>
      <c r="D16" s="4" t="s">
        <v>92</v>
      </c>
      <c r="E16" s="4" t="s">
        <v>100</v>
      </c>
      <c r="F16" s="4">
        <v>3</v>
      </c>
      <c r="G16" s="4">
        <v>10</v>
      </c>
      <c r="H16" s="4" t="s">
        <v>94</v>
      </c>
      <c r="I16" s="4" t="s">
        <v>49</v>
      </c>
      <c r="J16" s="6" t="s">
        <v>101</v>
      </c>
      <c r="K16" s="4" t="s">
        <v>96</v>
      </c>
      <c r="L16" s="4" t="s">
        <v>97</v>
      </c>
    </row>
    <row r="17" spans="1:12" ht="25.5">
      <c r="A17" s="9" t="s">
        <v>102</v>
      </c>
      <c r="B17" s="4">
        <v>10201011142</v>
      </c>
      <c r="C17" s="4"/>
      <c r="D17" s="4" t="s">
        <v>25</v>
      </c>
      <c r="E17" s="4" t="s">
        <v>103</v>
      </c>
      <c r="F17" s="4">
        <v>9</v>
      </c>
      <c r="G17" s="4">
        <v>1</v>
      </c>
      <c r="H17" s="4" t="s">
        <v>104</v>
      </c>
      <c r="I17" s="4" t="s">
        <v>19</v>
      </c>
      <c r="J17" s="6" t="s">
        <v>105</v>
      </c>
      <c r="K17" s="4" t="s">
        <v>106</v>
      </c>
      <c r="L17" s="4" t="s">
        <v>22</v>
      </c>
    </row>
    <row r="18" spans="1:12" ht="89.25">
      <c r="A18" s="9" t="s">
        <v>107</v>
      </c>
      <c r="B18" s="4">
        <v>10701011248</v>
      </c>
      <c r="C18" s="4" t="s">
        <v>108</v>
      </c>
      <c r="D18" s="4" t="s">
        <v>109</v>
      </c>
      <c r="E18" s="4" t="s">
        <v>110</v>
      </c>
      <c r="F18" s="4">
        <v>4</v>
      </c>
      <c r="G18" s="4">
        <v>2</v>
      </c>
      <c r="H18" s="4" t="s">
        <v>111</v>
      </c>
      <c r="I18" s="4"/>
      <c r="J18" s="6" t="s">
        <v>112</v>
      </c>
      <c r="K18" s="4" t="s">
        <v>113</v>
      </c>
      <c r="L18" s="4"/>
    </row>
    <row r="19" spans="1:12" ht="63.75">
      <c r="A19" s="9" t="s">
        <v>114</v>
      </c>
      <c r="B19" s="4" t="s">
        <v>115</v>
      </c>
      <c r="C19" s="4" t="s">
        <v>116</v>
      </c>
      <c r="D19" s="4" t="s">
        <v>117</v>
      </c>
      <c r="E19" s="4" t="s">
        <v>118</v>
      </c>
      <c r="F19" s="4">
        <v>3</v>
      </c>
      <c r="G19" s="4"/>
      <c r="H19" s="4" t="s">
        <v>119</v>
      </c>
      <c r="I19" s="4" t="s">
        <v>120</v>
      </c>
      <c r="J19" s="6" t="s">
        <v>121</v>
      </c>
      <c r="K19" s="4" t="s">
        <v>122</v>
      </c>
      <c r="L19" s="4"/>
    </row>
    <row r="20" spans="1:12" ht="12.75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9"/>
      <c r="B22" s="12"/>
      <c r="C22" s="4"/>
      <c r="D22" s="4"/>
      <c r="E22" s="8"/>
      <c r="F22" s="4"/>
      <c r="G22" s="4"/>
      <c r="H22" s="4"/>
      <c r="I22" s="4"/>
      <c r="J22" s="13"/>
      <c r="K22" s="10"/>
      <c r="L22" s="4"/>
    </row>
    <row r="24" ht="12.75">
      <c r="A24" t="s">
        <v>123</v>
      </c>
    </row>
    <row r="26" spans="2:3" ht="12.75">
      <c r="B26" s="14"/>
      <c r="C26" s="14"/>
    </row>
  </sheetData>
  <sheetProtection selectLockedCells="1" selectUnlockedCells="1"/>
  <mergeCells count="10">
    <mergeCell ref="L2:L3"/>
    <mergeCell ref="A1:K1"/>
    <mergeCell ref="A2:A3"/>
    <mergeCell ref="B2:B3"/>
    <mergeCell ref="C2:E2"/>
    <mergeCell ref="F2:G2"/>
    <mergeCell ref="H2:H3"/>
    <mergeCell ref="I2:I3"/>
    <mergeCell ref="J2:J3"/>
    <mergeCell ref="K2:K3"/>
  </mergeCells>
  <hyperlinks>
    <hyperlink ref="J4" r:id="rId1" display="(4912)75-98-84, 98-72-06, 8-910-952-64-14, e-mail: ryazaudit@yandex.ru"/>
    <hyperlink ref="J5" r:id="rId2" display="8(926)687-20-84, Lyandaev2007@yandex.ru"/>
    <hyperlink ref="J6" r:id="rId3" display="506-55-02, 506-33-58, serebro-ozenka@mail.ru"/>
    <hyperlink ref="J10" r:id="rId4" display="тел./ф. (4725) 42-40-54; 31-24-49 &#10;zaoaudit@yandex.ru"/>
    <hyperlink ref="J12" r:id="rId5" display="тел. 8-499-940-48-35; Kopytova.RFA@mail.ru"/>
    <hyperlink ref="J14" r:id="rId6" display="(495) 487-66-30                         8-916-822-43-47           g1967@yandex.ru"/>
    <hyperlink ref="J15" r:id="rId7" display="8(3012) 22-38-48, 62-73-29      e-mail: a441687t@yandex.ru"/>
    <hyperlink ref="J16" r:id="rId8" display="8(3012) 23-38-43, 23-38-73, 23-39-94, 62-73-29                      e-mail: a441687t@yandex.ru"/>
    <hyperlink ref="J17" r:id="rId9" display="тел.(495)780-05-80, info@saldo-audit.ru"/>
    <hyperlink ref="J18" r:id="rId10" display="8-902-945-97-99, standart_audit@mail.ru"/>
    <hyperlink ref="J19" r:id="rId11" display="(86167) 5-98-92; e’mail: kg_finans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esavelev</cp:lastModifiedBy>
  <dcterms:modified xsi:type="dcterms:W3CDTF">2011-12-28T06:55:55Z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